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1\01\Birtingarlisti-heimasíða\"/>
    </mc:Choice>
  </mc:AlternateContent>
  <bookViews>
    <workbookView xWindow="-105" yWindow="-105" windowWidth="19395" windowHeight="10395"/>
  </bookViews>
  <sheets>
    <sheet name="Pakkningar á markað í næsta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<sst xmlns="http://schemas.openxmlformats.org/spreadsheetml/2006/main" count="388" uniqueCount="200">
  <si>
    <t>(Do Not Modify) Package</t>
  </si>
  <si>
    <t>(Do Not Modify) Row Checksum</t>
  </si>
  <si>
    <t>(Do Not Modify) Uppfært</t>
  </si>
  <si>
    <t>0be766cf-c333-eb11-80fe-00155d15460a</t>
  </si>
  <si>
    <t>YAz8PEfs51SW27sj36RhZNlX/8HUgoIn3z79xKYPNcY3lg/tX2j/wnS/d5ffp5IEaRZnqLDad0qdF0dgiVVzJw==:</t>
  </si>
  <si>
    <t>438775</t>
  </si>
  <si>
    <t>Atectura Breezhaler</t>
  </si>
  <si>
    <t>Innöndunarduft, hart hylki</t>
  </si>
  <si>
    <t>125 míkróg/62,5</t>
  </si>
  <si>
    <t>míkróg</t>
  </si>
  <si>
    <t>30</t>
  </si>
  <si>
    <t>stk.</t>
  </si>
  <si>
    <t>1</t>
  </si>
  <si>
    <t>Nei</t>
  </si>
  <si>
    <t>R</t>
  </si>
  <si>
    <t/>
  </si>
  <si>
    <t>R03AK14</t>
  </si>
  <si>
    <t>73c1d9d6-c333-eb11-80fe-00155d15460a</t>
  </si>
  <si>
    <t>aCvy7SJQ1mc594vSnExkRvEKbw9+aCtAxso0/S1LtEkNYFNk97NSRlw5dHuPRREhZIDESSRjZBU8qcF/Sh5Unw==:</t>
  </si>
  <si>
    <t>183175</t>
  </si>
  <si>
    <t>3</t>
  </si>
  <si>
    <t>495443d4-cb33-eb11-80fe-00155d15460a</t>
  </si>
  <si>
    <t>yZXhvZQyjRs+7W2lo1imL0+5l+VpX67SQhpGQyDJVbve7OX0NVn6JzoM2t8j8vlu3qiwmRP2KCN/t2O8AhrxbQ==:</t>
  </si>
  <si>
    <t>083966</t>
  </si>
  <si>
    <t>125 míkróg/127,5</t>
  </si>
  <si>
    <t>b5350113-cc33-eb11-80fe-00155d15460a</t>
  </si>
  <si>
    <t>ehd6nbCTRfhqJYG5c7V7IdXwvRdJGMCiQ73NtXVuzJxh29AzGVTv3Dvq16WDcM8Bc1/RRb32OIiaKO+rGa3HMA==:</t>
  </si>
  <si>
    <t>506788</t>
  </si>
  <si>
    <t>c86eec85-cc33-eb11-80fe-00155d15460a</t>
  </si>
  <si>
    <t>Zdf3SPv8xa7bVCmN/H8UdjeeBuAMaoFZ8Uq73zdifav97aGoFoZLzx1QyBhGbeYHZP6PIasbV5L7+ATgkMjTOA==:</t>
  </si>
  <si>
    <t>152408</t>
  </si>
  <si>
    <t>125 míkróg/260</t>
  </si>
  <si>
    <t>253c588e-cc33-eb11-80fe-00155d15460a</t>
  </si>
  <si>
    <t>blM3IGY81RJwCQ85GlQqkQfAvQho8TARz87vEzvNP+y18LAnI3reCbgde39taxpYpD0G+LqxmheYR71hB9r6dQ==:</t>
  </si>
  <si>
    <t>578991</t>
  </si>
  <si>
    <t>9959292e-8534-eb11-80fe-00155d15460a</t>
  </si>
  <si>
    <t>0iEP4PDXZyPrvSZOGX8BlU7apUn886avLmbN2M7A0NCs7x91AIyZCe8gI0I546v7TEkP6Wc6YEX0Zzyj++1PZw==:</t>
  </si>
  <si>
    <t>174446</t>
  </si>
  <si>
    <t>Betmiga (Lyfjaver)</t>
  </si>
  <si>
    <t>Forðatafla</t>
  </si>
  <si>
    <t>25</t>
  </si>
  <si>
    <t>mg</t>
  </si>
  <si>
    <t>90</t>
  </si>
  <si>
    <t>Þynnupakkning</t>
  </si>
  <si>
    <t>Má vélskammta, lyfið er á danska vélskömmtunarlistanum</t>
  </si>
  <si>
    <t>G04BD12</t>
  </si>
  <si>
    <t>10a08eb0-8634-eb11-80fe-00155d15460a</t>
  </si>
  <si>
    <t>6leZe3XTqhLP3DF5ZxvlWIBnyfxOuVJHiJji9jCqdcImsridZkgDy6zbWviVOMsyxLXFLHrRD01N9q/ObhmTkQ==:</t>
  </si>
  <si>
    <t>512646</t>
  </si>
  <si>
    <t>50</t>
  </si>
  <si>
    <t>64a563b6-9e34-eb11-80fe-00155d15460a</t>
  </si>
  <si>
    <t>iXUz6zNQJCtgeJVxD0zG2Jki+EIgSyN6tQp1D3RoWK+uxN9VLWISQJkUNNKy3Kmfrc0zhs9BJxRZPu7PdP8TbA==:</t>
  </si>
  <si>
    <t>157673</t>
  </si>
  <si>
    <t>Calcipotriol/Betamethasone Teva</t>
  </si>
  <si>
    <t>Smyrsli</t>
  </si>
  <si>
    <t>50 míkrog/g + 0,5</t>
  </si>
  <si>
    <t>mg/g</t>
  </si>
  <si>
    <t>120</t>
  </si>
  <si>
    <t>g</t>
  </si>
  <si>
    <t>Túpa</t>
  </si>
  <si>
    <t>D05AX52</t>
  </si>
  <si>
    <t>a8369ff2-a234-eb11-80fe-00155d15460a</t>
  </si>
  <si>
    <t>IF1T/ASWt9ZPf+juvHK681ikPHEc1QGkMt7nT0hvSV4r8onHxo2SD9msbuIW4a2WFOkHCZA862Q/6XPIfi5rNw==:</t>
  </si>
  <si>
    <t>584306</t>
  </si>
  <si>
    <t>Cotrim</t>
  </si>
  <si>
    <t>Tafla</t>
  </si>
  <si>
    <t>80/400</t>
  </si>
  <si>
    <t>J01EE01</t>
  </si>
  <si>
    <t>19cdba83-8834-eb11-80fe-00155d15460a</t>
  </si>
  <si>
    <t>FHfbW0hZHg3rHVJVr1oq2esr74H2VbDX4DSvbnZq2N/X2/ODSnjrdU+MFd8Y19tilJUE3rkMKsEO8336u99wlw==:</t>
  </si>
  <si>
    <t>580713</t>
  </si>
  <si>
    <t>Enerzair Breezhaler</t>
  </si>
  <si>
    <t>114 míkróg/46 míkróg/136</t>
  </si>
  <si>
    <t>R03AL12</t>
  </si>
  <si>
    <t>0a9e448a-8834-eb11-80fe-00155d15460a</t>
  </si>
  <si>
    <t>4qNjcO8qIyvYCgpPShUDOw/T1tky0idVRPDiuuQtdbff9zGK+Z20UQAmww0Z7Q4f1BawxXOfAdLZ06TXtKZpUA==:</t>
  </si>
  <si>
    <t>398265</t>
  </si>
  <si>
    <t>06992f72-8b34-eb11-80fe-00155d15460a</t>
  </si>
  <si>
    <t>2jZBbFnnxoHLFJcjHQM8Yry/IGJ6g5V3Znu4gY8jPp4ICCEfaZVRXZ7Cp0T4zDGwqTe5NAnAs2eLLgFcOVSGMA==:</t>
  </si>
  <si>
    <t>552648</t>
  </si>
  <si>
    <t>Metoprolol Alvogen</t>
  </si>
  <si>
    <t>23,75</t>
  </si>
  <si>
    <t>100</t>
  </si>
  <si>
    <t>C07AB02</t>
  </si>
  <si>
    <t>7d96e388-8c34-eb11-80fe-00155d15460a</t>
  </si>
  <si>
    <t>+dum46J0yToBQZcjoyoPc/Sltrr9L9HVOZ8Oq3E/HCHBfhzcCSDoPIW8OREarp0sh1FLs7wWQUkSDBFCSRXegg==:</t>
  </si>
  <si>
    <t>113566</t>
  </si>
  <si>
    <t>47,5</t>
  </si>
  <si>
    <t>4567507a-9134-eb11-80fe-00155d15460a</t>
  </si>
  <si>
    <t>JdsRRjGAeSy7B38DeQ8GLN0fEK9smyx3BxO+1WafcPQhFDW7DX/egokxCKeT/KtXiI1DNCqRZInG4oIwfFgxkg==:</t>
  </si>
  <si>
    <t>063426</t>
  </si>
  <si>
    <t>Nubeqa</t>
  </si>
  <si>
    <t>Filmuhúðuð tafla</t>
  </si>
  <si>
    <t>300</t>
  </si>
  <si>
    <t>112</t>
  </si>
  <si>
    <t>L02BB06</t>
  </si>
  <si>
    <t>b522250d-a534-eb11-80fe-00155d15460a</t>
  </si>
  <si>
    <t>GkvSUh9IvAwdnmAN1PMBF8wzYZ1l85/3NO4slRIpw0q4Xj1es1OQY8l9DFeOV1W8cSKyW+NztJCIVTDw1FgeDQ==:</t>
  </si>
  <si>
    <t>428515</t>
  </si>
  <si>
    <t>Oxycodone Alvogen</t>
  </si>
  <si>
    <t>10</t>
  </si>
  <si>
    <t>98</t>
  </si>
  <si>
    <t>R X</t>
  </si>
  <si>
    <t>Má vélskammta samkvæmt ákvörðun Lyfjastofnunar</t>
  </si>
  <si>
    <t>N02AA05</t>
  </si>
  <si>
    <t>fac8e9cb-a534-eb11-80fe-00155d15460a</t>
  </si>
  <si>
    <t>w6TEOlsCkVfeMPXj+Vy2hYLloyJSOmvbpzWFB5Mb9UwXplclJrE0XSQoU5+WoZX7QxyV0fAZyyxu+NL3qAw7zQ==:</t>
  </si>
  <si>
    <t>497848</t>
  </si>
  <si>
    <t>40</t>
  </si>
  <si>
    <t>10c08fcc-ad34-eb11-80fe-00155d15460a</t>
  </si>
  <si>
    <t>2no0eVHH3oVhtdnB0uCbBYaaYepmMksewzIN7Qb2bxw0SY5S8k6dZFu8FjPd5Qg42ssG3zUuQ+ZG1okVSVIEuA==:</t>
  </si>
  <si>
    <t>533563</t>
  </si>
  <si>
    <t>Salmex</t>
  </si>
  <si>
    <t>Innöndunarduft, afmældir skammtar</t>
  </si>
  <si>
    <t>50 míkróg/100</t>
  </si>
  <si>
    <t>míkróg/skammt</t>
  </si>
  <si>
    <t>60</t>
  </si>
  <si>
    <t>skammtar</t>
  </si>
  <si>
    <t>Innöndunartæki</t>
  </si>
  <si>
    <t>R03AK06</t>
  </si>
  <si>
    <t>13811f74-ae34-eb11-80fe-00155d15460a</t>
  </si>
  <si>
    <t>ZlPGkeJvzcAwlmwWuZuwNEiVg4DJvS2cGhF0MrFds6ssOif5QeSY0FzAul8k0fe6o3oKxdgS3YTh5aZAON9wfg==:</t>
  </si>
  <si>
    <t>159711</t>
  </si>
  <si>
    <t>50 míkróg/500</t>
  </si>
  <si>
    <t>a9f34f78-af34-eb11-80fe-00155d15460a</t>
  </si>
  <si>
    <t>mOfxdi0FnMFOu+H1urzGN1XlnnaPKc9nnzQ6P6MsPX415sAeVIJExFLB76oWON4NqVMSDaq8BzHHOlC54aoZPg==:</t>
  </si>
  <si>
    <t>533979</t>
  </si>
  <si>
    <t>Solu-Medrol</t>
  </si>
  <si>
    <t>Stungulyfsstofn og leysir, lausn</t>
  </si>
  <si>
    <t>1 hgl + leysir</t>
  </si>
  <si>
    <t>Hettuglas</t>
  </si>
  <si>
    <t>H02AB04</t>
  </si>
  <si>
    <t>ls_package:PFmU70rF0WDI04vF64sLmIVIDWL5ps6K+XTu4EbEPAXurHMeIh1mpav8b057zgXqoNjS9VxAsfDsCJU8JQ8sKw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</t>
  </si>
  <si>
    <t>Já</t>
  </si>
  <si>
    <t>L</t>
  </si>
  <si>
    <t>R Z</t>
  </si>
  <si>
    <t>R Z X</t>
  </si>
  <si>
    <t>(H) Sjúkrahúsmerkt</t>
  </si>
  <si>
    <t>Má ekki vélskammta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</si>
  <si>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</si>
  <si>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</si>
  <si>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</si>
  <si>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</si>
  <si>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</si>
  <si>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</si>
  <si>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</si>
  <si>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</si>
  <si>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</si>
  <si>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</si>
  <si>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Lyf sem má eingöngu nota handa dýrum þegar dýralæknir gefur það sjálfur (D).</t>
  </si>
  <si>
    <t>Markaðssetning á Íslandi er háð því að Lyfjastofnun hafi staðfest að sérstök skilyrði er varða öryggi og verkun við notkun lyfsins séu uppfyllt.</t>
  </si>
  <si>
    <t>Innflutningur og sala óheimil á Íslandi.</t>
  </si>
  <si>
    <t>Hámarksmagn sem ávísa má með lyfseðli er 60 töflur.</t>
  </si>
  <si>
    <t>Hámarksmagn sem ávísa má með lyfseðli er 30 töflur.</t>
  </si>
  <si>
    <t>Vnr</t>
  </si>
  <si>
    <t>Lyfjaheiti</t>
  </si>
  <si>
    <t>Lyfjaform</t>
  </si>
  <si>
    <t>Styrkl.</t>
  </si>
  <si>
    <t>Ein.</t>
  </si>
  <si>
    <t>Magn/ fjöldi</t>
  </si>
  <si>
    <t>Ein.2</t>
  </si>
  <si>
    <t>Umb.</t>
  </si>
  <si>
    <t>Sk. /pakkn.</t>
  </si>
  <si>
    <t>Afgr. /máti</t>
  </si>
  <si>
    <t>H- merkt</t>
  </si>
  <si>
    <t>Vélsk.</t>
  </si>
  <si>
    <t>ATC fl.</t>
  </si>
  <si>
    <t>Fj./ íláta</t>
  </si>
  <si>
    <t>Staksk.þynna</t>
  </si>
  <si>
    <t>Nýtt heiti</t>
  </si>
  <si>
    <t>Nýr styrkleiki</t>
  </si>
  <si>
    <t>Ný pakkningagerð</t>
  </si>
  <si>
    <t>Nýtt vnr.</t>
  </si>
  <si>
    <t>055825</t>
  </si>
  <si>
    <t>Posaconazol Alvogen</t>
  </si>
  <si>
    <t>Magasýruþolin tafla</t>
  </si>
  <si>
    <t>J02AC04</t>
  </si>
  <si>
    <t>509296</t>
  </si>
  <si>
    <t>Vitamin AD3E pro injectione</t>
  </si>
  <si>
    <t>Stungulyf, lausn</t>
  </si>
  <si>
    <t>176,47 / 50 / 100</t>
  </si>
  <si>
    <t>mg/ml</t>
  </si>
  <si>
    <t>ml</t>
  </si>
  <si>
    <t>QA11JA</t>
  </si>
  <si>
    <t>30x1</t>
  </si>
  <si>
    <t>90x1</t>
  </si>
  <si>
    <t>24x1</t>
  </si>
  <si>
    <t>527355</t>
  </si>
  <si>
    <t>Sevoflurane Piramal</t>
  </si>
  <si>
    <t>Innöndunargufa, vökvi</t>
  </si>
  <si>
    <t>%</t>
  </si>
  <si>
    <t>250</t>
  </si>
  <si>
    <t>Glas</t>
  </si>
  <si>
    <t>H</t>
  </si>
  <si>
    <t>N01AB08</t>
  </si>
  <si>
    <t>488024</t>
  </si>
  <si>
    <t>Comirnaty</t>
  </si>
  <si>
    <t>Stungulyfsþykkni, ördreifa</t>
  </si>
  <si>
    <t>195</t>
  </si>
  <si>
    <t>J07BX03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</si>
</sst>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sz val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22" fontId="0" fillId="0" borderId="4" xfId="0" applyNumberFormat="1" applyBorder="1"/>
    <xf numFmtId="0" fontId="0" fillId="0" borderId="0" xfId="0" applyBorder="1"/>
    <xf numFmtId="49" fontId="0" fillId="0" borderId="0" xfId="0" applyNumberFormat="1" applyBorder="1"/>
    <xf numFmtId="49" fontId="1" fillId="4" borderId="3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horizontal="right" vertical="center"/>
    </xf>
    <xf numFmtId="49" fontId="1" fillId="4" borderId="3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left" vertical="center"/>
    </xf>
    <xf numFmtId="49" fontId="0" fillId="0" borderId="0" xfId="0" applyNumberFormat="1"/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numFmt numFmtId="30" formatCode="@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Q29" totalsRowShown="0">
  <tableColumns count="17">
    <tableColumn id="1" name="(Do Not Modify) Package"/>
    <tableColumn id="2" name="(Do Not Modify) Row Checksum"/>
    <tableColumn id="3" name="(Do Not Modify) Uppfært" dataDxfId="14"/>
    <tableColumn id="4" name="Vnr" dataDxfId="13"/>
    <tableColumn id="5" name="Lyfjaheiti" dataDxfId="12"/>
    <tableColumn id="6" name="Lyfjaform" dataDxfId="11"/>
    <tableColumn id="7" name="Styrkl." dataDxfId="10"/>
    <tableColumn id="8" name="Ein." dataDxfId="9"/>
    <tableColumn id="9" name="Magn/ fjöldi" dataDxfId="8"/>
    <tableColumn id="10" name="Ein.2" dataDxfId="7"/>
    <tableColumn id="11" name="Fj./ íláta" dataDxfId="6"/>
    <tableColumn id="12" name="Umb." dataDxfId="5"/>
    <tableColumn id="15" name="Sk. /pakkn." dataDxfId="4"/>
    <tableColumn id="13" name="Afgr. /máti" dataDxfId="3"/>
    <tableColumn id="14" name="H- merkt" dataDxfId="2"/>
    <tableColumn id="16" name="Vélsk." dataDxfId="1"/>
    <tableColumn id="17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Q29"/>
  <sheetViews>
    <sheetView tabSelected="1" topLeftCell="D1" zoomScaleNormal="100" workbookViewId="0">
      <selection activeCell="H9" sqref="H9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6.140625" style="4" bestFit="1" customWidth="1"/>
    <col min="5" max="5" width="24.140625" style="5" bestFit="1" customWidth="1"/>
    <col min="6" max="6" width="18.85546875" style="6" bestFit="1" customWidth="1"/>
    <col min="7" max="7" width="19" style="7" bestFit="1" customWidth="1"/>
    <col min="8" max="8" width="11.5703125" style="8" bestFit="1" customWidth="1"/>
    <col min="9" max="9" width="9.140625" style="9" bestFit="1" customWidth="1"/>
    <col min="10" max="10" width="7.85546875" style="10" bestFit="1" customWidth="1"/>
    <col min="11" max="11" width="6.42578125" style="11" bestFit="1" customWidth="1"/>
    <col min="12" max="12" width="11.85546875" style="12" bestFit="1" customWidth="1"/>
    <col min="13" max="13" width="6" style="17" bestFit="1" customWidth="1"/>
    <col min="14" max="14" width="4.7109375" style="13" bestFit="1" customWidth="1"/>
    <col min="15" max="15" width="5" style="14" bestFit="1" customWidth="1"/>
    <col min="16" max="16" width="3.85546875" style="15" bestFit="1" customWidth="1"/>
    <col min="17" max="17" width="7.28515625" style="16" bestFit="1" customWidth="1"/>
  </cols>
  <sheetData>
    <row r="1" spans="1:17" ht="22.5">
      <c r="A1" t="s">
        <v>0</v>
      </c>
      <c r="B1" t="s">
        <v>1</v>
      </c>
      <c r="C1" t="s">
        <v>2</v>
      </c>
      <c r="D1" s="18" t="s">
        <v>154</v>
      </c>
      <c r="E1" s="19" t="s">
        <v>155</v>
      </c>
      <c r="F1" s="20" t="s">
        <v>156</v>
      </c>
      <c r="G1" s="20" t="s">
        <v>157</v>
      </c>
      <c r="H1" s="20" t="s">
        <v>158</v>
      </c>
      <c r="I1" s="20" t="s">
        <v>159</v>
      </c>
      <c r="J1" s="20" t="s">
        <v>160</v>
      </c>
      <c r="K1" s="27" t="s">
        <v>167</v>
      </c>
      <c r="L1" s="20" t="s">
        <v>161</v>
      </c>
      <c r="M1" s="20" t="s">
        <v>162</v>
      </c>
      <c r="N1" s="20" t="s">
        <v>163</v>
      </c>
      <c r="O1" s="20" t="s">
        <v>164</v>
      </c>
      <c r="P1" s="20" t="s">
        <v>165</v>
      </c>
      <c r="Q1" s="20" t="s">
        <v>166</v>
      </c>
    </row>
    <row r="2" spans="1:17">
      <c r="A2" s="1" t="s">
        <v>3</v>
      </c>
      <c r="B2" s="2" t="s">
        <v>4</v>
      </c>
      <c r="C2" s="3">
        <v>44166.494016203702</v>
      </c>
      <c r="D2" s="25" t="s">
        <v>5</v>
      </c>
      <c r="E2" s="21" t="s">
        <v>6</v>
      </c>
      <c r="F2" s="21" t="s">
        <v>7</v>
      </c>
      <c r="G2" s="22" t="s">
        <v>8</v>
      </c>
      <c r="H2" s="23" t="s">
        <v>9</v>
      </c>
      <c r="I2" s="22" t="s">
        <v>184</v>
      </c>
      <c r="J2" s="23" t="s">
        <v>11</v>
      </c>
      <c r="K2" s="25"/>
      <c r="L2" s="25" t="s">
        <v>168</v>
      </c>
      <c r="M2" s="25" t="s">
        <v>13</v>
      </c>
      <c r="N2" s="25" t="s">
        <v>14</v>
      </c>
      <c r="O2" s="26"/>
      <c r="P2" s="25" t="s">
        <v>15</v>
      </c>
      <c r="Q2" s="25" t="s">
        <v>16</v>
      </c>
    </row>
    <row r="3" spans="1:17">
      <c r="A3" s="1" t="s">
        <v>17</v>
      </c>
      <c r="B3" s="2" t="s">
        <v>18</v>
      </c>
      <c r="C3" s="3">
        <v>44166.4859027778</v>
      </c>
      <c r="D3" s="25" t="s">
        <v>19</v>
      </c>
      <c r="E3" s="21" t="s">
        <v>6</v>
      </c>
      <c r="F3" s="21" t="s">
        <v>7</v>
      </c>
      <c r="G3" s="22" t="s">
        <v>8</v>
      </c>
      <c r="H3" s="23" t="s">
        <v>9</v>
      </c>
      <c r="I3" s="22" t="s">
        <v>184</v>
      </c>
      <c r="J3" s="23" t="s">
        <v>11</v>
      </c>
      <c r="K3" s="25" t="s">
        <v>20</v>
      </c>
      <c r="L3" s="25" t="s">
        <v>168</v>
      </c>
      <c r="M3" s="25" t="s">
        <v>13</v>
      </c>
      <c r="N3" s="25" t="s">
        <v>14</v>
      </c>
      <c r="O3" s="21"/>
      <c r="P3" s="25" t="s">
        <v>15</v>
      </c>
      <c r="Q3" s="25" t="s">
        <v>16</v>
      </c>
    </row>
    <row r="4" spans="1:17">
      <c r="A4" s="1" t="s">
        <v>21</v>
      </c>
      <c r="B4" s="2" t="s">
        <v>22</v>
      </c>
      <c r="C4" s="3">
        <v>44166.496666666702</v>
      </c>
      <c r="D4" s="25" t="s">
        <v>23</v>
      </c>
      <c r="E4" s="21" t="s">
        <v>6</v>
      </c>
      <c r="F4" s="21" t="s">
        <v>7</v>
      </c>
      <c r="G4" s="22" t="s">
        <v>24</v>
      </c>
      <c r="H4" s="23" t="s">
        <v>9</v>
      </c>
      <c r="I4" s="22" t="s">
        <v>184</v>
      </c>
      <c r="J4" s="23" t="s">
        <v>11</v>
      </c>
      <c r="K4" s="25"/>
      <c r="L4" s="25" t="s">
        <v>168</v>
      </c>
      <c r="M4" s="25" t="s">
        <v>13</v>
      </c>
      <c r="N4" s="25" t="s">
        <v>14</v>
      </c>
      <c r="O4" s="21"/>
      <c r="P4" s="25" t="s">
        <v>15</v>
      </c>
      <c r="Q4" s="25" t="s">
        <v>16</v>
      </c>
    </row>
    <row r="5" spans="1:17">
      <c r="A5" s="1" t="s">
        <v>25</v>
      </c>
      <c r="B5" s="2" t="s">
        <v>26</v>
      </c>
      <c r="C5" s="3">
        <v>44166.497025463003</v>
      </c>
      <c r="D5" s="25" t="s">
        <v>27</v>
      </c>
      <c r="E5" s="21" t="s">
        <v>6</v>
      </c>
      <c r="F5" s="21" t="s">
        <v>7</v>
      </c>
      <c r="G5" s="22" t="s">
        <v>24</v>
      </c>
      <c r="H5" s="23" t="s">
        <v>9</v>
      </c>
      <c r="I5" s="22" t="s">
        <v>184</v>
      </c>
      <c r="J5" s="23" t="s">
        <v>11</v>
      </c>
      <c r="K5" s="25" t="s">
        <v>20</v>
      </c>
      <c r="L5" s="25" t="s">
        <v>168</v>
      </c>
      <c r="M5" s="25" t="s">
        <v>13</v>
      </c>
      <c r="N5" s="25" t="s">
        <v>14</v>
      </c>
      <c r="O5" s="21"/>
      <c r="P5" s="25" t="s">
        <v>15</v>
      </c>
      <c r="Q5" s="25" t="s">
        <v>16</v>
      </c>
    </row>
    <row r="6" spans="1:17">
      <c r="A6" s="1" t="s">
        <v>28</v>
      </c>
      <c r="B6" s="2" t="s">
        <v>29</v>
      </c>
      <c r="C6" s="3">
        <v>44166.498935185198</v>
      </c>
      <c r="D6" s="25" t="s">
        <v>30</v>
      </c>
      <c r="E6" s="21" t="s">
        <v>6</v>
      </c>
      <c r="F6" s="21" t="s">
        <v>7</v>
      </c>
      <c r="G6" s="22" t="s">
        <v>31</v>
      </c>
      <c r="H6" s="23" t="s">
        <v>9</v>
      </c>
      <c r="I6" s="22" t="s">
        <v>184</v>
      </c>
      <c r="J6" s="23" t="s">
        <v>11</v>
      </c>
      <c r="K6" s="25"/>
      <c r="L6" s="25" t="s">
        <v>168</v>
      </c>
      <c r="M6" s="25" t="s">
        <v>13</v>
      </c>
      <c r="N6" s="25" t="s">
        <v>14</v>
      </c>
      <c r="O6" s="21"/>
      <c r="P6" s="25" t="s">
        <v>15</v>
      </c>
      <c r="Q6" s="25" t="s">
        <v>16</v>
      </c>
    </row>
    <row r="7" spans="1:17">
      <c r="A7" s="1" t="s">
        <v>32</v>
      </c>
      <c r="B7" s="2" t="s">
        <v>33</v>
      </c>
      <c r="C7" s="3">
        <v>44166.499490740702</v>
      </c>
      <c r="D7" s="25" t="s">
        <v>34</v>
      </c>
      <c r="E7" s="21" t="s">
        <v>6</v>
      </c>
      <c r="F7" s="21" t="s">
        <v>7</v>
      </c>
      <c r="G7" s="22" t="s">
        <v>31</v>
      </c>
      <c r="H7" s="23" t="s">
        <v>9</v>
      </c>
      <c r="I7" s="22" t="s">
        <v>184</v>
      </c>
      <c r="J7" s="23" t="s">
        <v>11</v>
      </c>
      <c r="K7" s="25" t="s">
        <v>20</v>
      </c>
      <c r="L7" s="25" t="s">
        <v>168</v>
      </c>
      <c r="M7" s="25" t="s">
        <v>13</v>
      </c>
      <c r="N7" s="25" t="s">
        <v>14</v>
      </c>
      <c r="O7" s="21"/>
      <c r="P7" s="25" t="s">
        <v>15</v>
      </c>
      <c r="Q7" s="25" t="s">
        <v>16</v>
      </c>
    </row>
    <row r="8" spans="1:17">
      <c r="A8" s="1" t="s">
        <v>50</v>
      </c>
      <c r="B8" s="2" t="s">
        <v>51</v>
      </c>
      <c r="C8" s="3">
        <v>44167.5446296296</v>
      </c>
      <c r="D8" s="25" t="s">
        <v>52</v>
      </c>
      <c r="E8" s="21" t="s">
        <v>53</v>
      </c>
      <c r="F8" s="21" t="s">
        <v>54</v>
      </c>
      <c r="G8" s="22" t="s">
        <v>55</v>
      </c>
      <c r="H8" s="23" t="s">
        <v>56</v>
      </c>
      <c r="I8" s="22" t="s">
        <v>57</v>
      </c>
      <c r="J8" s="23" t="s">
        <v>58</v>
      </c>
      <c r="K8" s="25" t="s">
        <v>15</v>
      </c>
      <c r="L8" s="25" t="s">
        <v>59</v>
      </c>
      <c r="M8" s="25" t="s">
        <v>13</v>
      </c>
      <c r="N8" s="25" t="s">
        <v>14</v>
      </c>
      <c r="O8" s="21"/>
      <c r="P8" s="25" t="s">
        <v>15</v>
      </c>
      <c r="Q8" s="25" t="s">
        <v>60</v>
      </c>
    </row>
    <row r="9" spans="1:17" s="1" customFormat="1">
      <c r="B9" s="40"/>
      <c r="C9" s="29"/>
      <c r="D9" s="36" t="s">
        <v>195</v>
      </c>
      <c r="E9" s="37" t="s">
        <v>196</v>
      </c>
      <c r="F9" s="37" t="s">
        <v>197</v>
      </c>
      <c r="G9" s="38"/>
      <c r="H9" s="39"/>
      <c r="I9" s="38" t="s">
        <v>12</v>
      </c>
      <c r="J9" s="39" t="s">
        <v>11</v>
      </c>
      <c r="K9" s="36" t="s">
        <v>198</v>
      </c>
      <c r="L9" s="36" t="s">
        <v>130</v>
      </c>
      <c r="M9" s="36" t="s">
        <v>13</v>
      </c>
      <c r="N9" s="36" t="s">
        <v>14</v>
      </c>
      <c r="O9" s="37"/>
      <c r="P9" s="36"/>
      <c r="Q9" s="36" t="s">
        <v>199</v>
      </c>
    </row>
    <row r="10" spans="1:17">
      <c r="A10" s="1" t="s">
        <v>61</v>
      </c>
      <c r="B10" s="2" t="s">
        <v>62</v>
      </c>
      <c r="C10" s="3">
        <v>44167.565578703703</v>
      </c>
      <c r="D10" s="25" t="s">
        <v>63</v>
      </c>
      <c r="E10" s="21" t="s">
        <v>64</v>
      </c>
      <c r="F10" s="21" t="s">
        <v>65</v>
      </c>
      <c r="G10" s="22" t="s">
        <v>66</v>
      </c>
      <c r="H10" s="23" t="s">
        <v>41</v>
      </c>
      <c r="I10" s="22" t="s">
        <v>10</v>
      </c>
      <c r="J10" s="23" t="s">
        <v>11</v>
      </c>
      <c r="K10" s="25" t="s">
        <v>15</v>
      </c>
      <c r="L10" s="25" t="s">
        <v>43</v>
      </c>
      <c r="M10" s="25" t="s">
        <v>13</v>
      </c>
      <c r="N10" s="25" t="s">
        <v>14</v>
      </c>
      <c r="O10" s="21"/>
      <c r="P10" s="25" t="s">
        <v>133</v>
      </c>
      <c r="Q10" s="25" t="s">
        <v>67</v>
      </c>
    </row>
    <row r="11" spans="1:17">
      <c r="A11" s="1" t="s">
        <v>68</v>
      </c>
      <c r="B11" s="2" t="s">
        <v>69</v>
      </c>
      <c r="C11" s="3">
        <v>44167.433449074102</v>
      </c>
      <c r="D11" s="25" t="s">
        <v>70</v>
      </c>
      <c r="E11" s="21" t="s">
        <v>71</v>
      </c>
      <c r="F11" s="21" t="s">
        <v>7</v>
      </c>
      <c r="G11" s="22" t="s">
        <v>72</v>
      </c>
      <c r="H11" s="23" t="s">
        <v>9</v>
      </c>
      <c r="I11" s="22" t="s">
        <v>184</v>
      </c>
      <c r="J11" s="23" t="s">
        <v>11</v>
      </c>
      <c r="K11" s="25"/>
      <c r="L11" s="25" t="s">
        <v>168</v>
      </c>
      <c r="M11" s="25" t="s">
        <v>13</v>
      </c>
      <c r="N11" s="25" t="s">
        <v>14</v>
      </c>
      <c r="O11" s="21"/>
      <c r="P11" s="25" t="s">
        <v>15</v>
      </c>
      <c r="Q11" s="25" t="s">
        <v>73</v>
      </c>
    </row>
    <row r="12" spans="1:17">
      <c r="A12" s="1" t="s">
        <v>74</v>
      </c>
      <c r="B12" s="2" t="s">
        <v>75</v>
      </c>
      <c r="C12" s="3">
        <v>44167.434004629598</v>
      </c>
      <c r="D12" s="25" t="s">
        <v>76</v>
      </c>
      <c r="E12" s="21" t="s">
        <v>71</v>
      </c>
      <c r="F12" s="21" t="s">
        <v>7</v>
      </c>
      <c r="G12" s="22" t="s">
        <v>72</v>
      </c>
      <c r="H12" s="23" t="s">
        <v>9</v>
      </c>
      <c r="I12" s="22" t="s">
        <v>185</v>
      </c>
      <c r="J12" s="23" t="s">
        <v>11</v>
      </c>
      <c r="K12" s="25"/>
      <c r="L12" s="25" t="s">
        <v>168</v>
      </c>
      <c r="M12" s="25" t="s">
        <v>13</v>
      </c>
      <c r="N12" s="25" t="s">
        <v>14</v>
      </c>
      <c r="O12" s="21"/>
      <c r="P12" s="25" t="s">
        <v>15</v>
      </c>
      <c r="Q12" s="25" t="s">
        <v>73</v>
      </c>
    </row>
    <row r="13" spans="1:17">
      <c r="A13" s="1" t="s">
        <v>88</v>
      </c>
      <c r="B13" s="2" t="s">
        <v>89</v>
      </c>
      <c r="C13" s="3">
        <v>44167.478009259299</v>
      </c>
      <c r="D13" s="25" t="s">
        <v>90</v>
      </c>
      <c r="E13" s="21" t="s">
        <v>91</v>
      </c>
      <c r="F13" s="21" t="s">
        <v>92</v>
      </c>
      <c r="G13" s="22" t="s">
        <v>93</v>
      </c>
      <c r="H13" s="23" t="s">
        <v>41</v>
      </c>
      <c r="I13" s="22" t="s">
        <v>94</v>
      </c>
      <c r="J13" s="23" t="s">
        <v>11</v>
      </c>
      <c r="K13" s="25" t="s">
        <v>15</v>
      </c>
      <c r="L13" s="25" t="s">
        <v>43</v>
      </c>
      <c r="M13" s="25" t="s">
        <v>13</v>
      </c>
      <c r="N13" s="25" t="s">
        <v>14</v>
      </c>
      <c r="O13" s="21"/>
      <c r="P13" s="25" t="s">
        <v>133</v>
      </c>
      <c r="Q13" s="25" t="s">
        <v>95</v>
      </c>
    </row>
    <row r="14" spans="1:17" s="1" customFormat="1">
      <c r="B14" s="17"/>
      <c r="C14" s="29"/>
      <c r="D14" s="36" t="s">
        <v>173</v>
      </c>
      <c r="E14" s="37" t="s">
        <v>174</v>
      </c>
      <c r="F14" s="37" t="s">
        <v>175</v>
      </c>
      <c r="G14" s="38" t="s">
        <v>82</v>
      </c>
      <c r="H14" s="39" t="s">
        <v>41</v>
      </c>
      <c r="I14" s="38" t="s">
        <v>186</v>
      </c>
      <c r="J14" s="39" t="s">
        <v>11</v>
      </c>
      <c r="K14" s="36"/>
      <c r="L14" s="25" t="s">
        <v>168</v>
      </c>
      <c r="M14" s="36" t="s">
        <v>13</v>
      </c>
      <c r="N14" s="36" t="s">
        <v>135</v>
      </c>
      <c r="O14" s="37"/>
      <c r="P14" s="36"/>
      <c r="Q14" s="36" t="s">
        <v>176</v>
      </c>
    </row>
    <row r="15" spans="1:17" s="1" customFormat="1">
      <c r="B15" s="17"/>
      <c r="C15" s="29"/>
      <c r="D15" s="36" t="s">
        <v>177</v>
      </c>
      <c r="E15" s="37" t="s">
        <v>178</v>
      </c>
      <c r="F15" s="37" t="s">
        <v>179</v>
      </c>
      <c r="G15" s="38" t="s">
        <v>180</v>
      </c>
      <c r="H15" s="37" t="s">
        <v>181</v>
      </c>
      <c r="I15" s="38" t="s">
        <v>82</v>
      </c>
      <c r="J15" s="37" t="s">
        <v>182</v>
      </c>
      <c r="K15" s="36" t="s">
        <v>12</v>
      </c>
      <c r="L15" s="36" t="s">
        <v>130</v>
      </c>
      <c r="M15" s="36" t="s">
        <v>13</v>
      </c>
      <c r="N15" s="36" t="s">
        <v>14</v>
      </c>
      <c r="O15" s="37"/>
      <c r="P15" s="36"/>
      <c r="Q15" s="36" t="s">
        <v>183</v>
      </c>
    </row>
    <row r="16" spans="1:17">
      <c r="A16" s="30"/>
      <c r="B16" s="31"/>
      <c r="C16" s="29"/>
      <c r="D16" s="32"/>
      <c r="E16" s="28" t="s">
        <v>169</v>
      </c>
      <c r="F16" s="33"/>
      <c r="G16" s="34"/>
      <c r="H16" s="35"/>
      <c r="I16" s="34"/>
      <c r="J16" s="35"/>
      <c r="K16" s="32"/>
      <c r="L16" s="33"/>
      <c r="M16" s="32"/>
      <c r="N16" s="32"/>
      <c r="O16" s="33"/>
      <c r="P16" s="32"/>
      <c r="Q16" s="32"/>
    </row>
    <row r="17" spans="1:17">
      <c r="A17" s="1" t="s">
        <v>77</v>
      </c>
      <c r="B17" s="2" t="s">
        <v>78</v>
      </c>
      <c r="C17" s="3">
        <v>44167.451388888898</v>
      </c>
      <c r="D17" s="25" t="s">
        <v>79</v>
      </c>
      <c r="E17" s="21" t="s">
        <v>80</v>
      </c>
      <c r="F17" s="21" t="s">
        <v>39</v>
      </c>
      <c r="G17" s="22" t="s">
        <v>81</v>
      </c>
      <c r="H17" s="23" t="s">
        <v>41</v>
      </c>
      <c r="I17" s="22" t="s">
        <v>82</v>
      </c>
      <c r="J17" s="23" t="s">
        <v>11</v>
      </c>
      <c r="K17" s="25" t="s">
        <v>15</v>
      </c>
      <c r="L17" s="25" t="s">
        <v>43</v>
      </c>
      <c r="M17" s="25" t="s">
        <v>13</v>
      </c>
      <c r="N17" s="25" t="s">
        <v>14</v>
      </c>
      <c r="O17" s="21"/>
      <c r="P17" s="25" t="s">
        <v>133</v>
      </c>
      <c r="Q17" s="25" t="s">
        <v>83</v>
      </c>
    </row>
    <row r="18" spans="1:17">
      <c r="A18" s="1" t="s">
        <v>84</v>
      </c>
      <c r="B18" s="2" t="s">
        <v>85</v>
      </c>
      <c r="C18" s="3">
        <v>44167.453831018502</v>
      </c>
      <c r="D18" s="25" t="s">
        <v>86</v>
      </c>
      <c r="E18" s="21" t="s">
        <v>80</v>
      </c>
      <c r="F18" s="21" t="s">
        <v>39</v>
      </c>
      <c r="G18" s="22" t="s">
        <v>87</v>
      </c>
      <c r="H18" s="23" t="s">
        <v>41</v>
      </c>
      <c r="I18" s="22" t="s">
        <v>82</v>
      </c>
      <c r="J18" s="23" t="s">
        <v>11</v>
      </c>
      <c r="K18" s="25" t="s">
        <v>15</v>
      </c>
      <c r="L18" s="25" t="s">
        <v>43</v>
      </c>
      <c r="M18" s="25" t="s">
        <v>13</v>
      </c>
      <c r="N18" s="25" t="s">
        <v>14</v>
      </c>
      <c r="O18" s="21"/>
      <c r="P18" s="25" t="s">
        <v>133</v>
      </c>
      <c r="Q18" s="25" t="s">
        <v>83</v>
      </c>
    </row>
    <row r="19" spans="1:17">
      <c r="A19" s="1" t="s">
        <v>96</v>
      </c>
      <c r="B19" s="2" t="s">
        <v>97</v>
      </c>
      <c r="C19" s="3">
        <v>44167.577615740702</v>
      </c>
      <c r="D19" s="25" t="s">
        <v>98</v>
      </c>
      <c r="E19" s="21" t="s">
        <v>99</v>
      </c>
      <c r="F19" s="21" t="s">
        <v>39</v>
      </c>
      <c r="G19" s="22" t="s">
        <v>100</v>
      </c>
      <c r="H19" s="23" t="s">
        <v>41</v>
      </c>
      <c r="I19" s="22" t="s">
        <v>101</v>
      </c>
      <c r="J19" s="23" t="s">
        <v>11</v>
      </c>
      <c r="K19" s="25" t="s">
        <v>15</v>
      </c>
      <c r="L19" s="25" t="s">
        <v>43</v>
      </c>
      <c r="M19" s="25" t="s">
        <v>13</v>
      </c>
      <c r="N19" s="25" t="s">
        <v>102</v>
      </c>
      <c r="O19" s="21"/>
      <c r="P19" s="25" t="s">
        <v>133</v>
      </c>
      <c r="Q19" s="25" t="s">
        <v>104</v>
      </c>
    </row>
    <row r="20" spans="1:17">
      <c r="A20" s="1" t="s">
        <v>105</v>
      </c>
      <c r="B20" s="2" t="s">
        <v>106</v>
      </c>
      <c r="C20" s="3">
        <v>44167.579548611102</v>
      </c>
      <c r="D20" s="25" t="s">
        <v>107</v>
      </c>
      <c r="E20" s="21" t="s">
        <v>99</v>
      </c>
      <c r="F20" s="21" t="s">
        <v>39</v>
      </c>
      <c r="G20" s="22" t="s">
        <v>108</v>
      </c>
      <c r="H20" s="23" t="s">
        <v>41</v>
      </c>
      <c r="I20" s="22" t="s">
        <v>101</v>
      </c>
      <c r="J20" s="23" t="s">
        <v>11</v>
      </c>
      <c r="K20" s="25" t="s">
        <v>15</v>
      </c>
      <c r="L20" s="25" t="s">
        <v>43</v>
      </c>
      <c r="M20" s="25" t="s">
        <v>13</v>
      </c>
      <c r="N20" s="25" t="s">
        <v>102</v>
      </c>
      <c r="O20" s="21"/>
      <c r="P20" s="25" t="s">
        <v>133</v>
      </c>
      <c r="Q20" s="25" t="s">
        <v>104</v>
      </c>
    </row>
    <row r="21" spans="1:17">
      <c r="A21" s="30"/>
      <c r="B21" s="31"/>
      <c r="C21" s="29"/>
      <c r="D21" s="32"/>
      <c r="E21" s="33" t="s">
        <v>170</v>
      </c>
      <c r="F21" s="33"/>
      <c r="G21" s="34"/>
      <c r="H21" s="35"/>
      <c r="I21" s="34"/>
      <c r="J21" s="35"/>
      <c r="K21" s="32"/>
      <c r="L21" s="33"/>
      <c r="M21" s="32"/>
      <c r="N21" s="32"/>
      <c r="O21" s="33"/>
      <c r="P21" s="32"/>
      <c r="Q21" s="32"/>
    </row>
    <row r="22" spans="1:17">
      <c r="A22" s="1" t="s">
        <v>35</v>
      </c>
      <c r="B22" s="2" t="s">
        <v>36</v>
      </c>
      <c r="C22" s="3">
        <v>44167.4216087963</v>
      </c>
      <c r="D22" s="25" t="s">
        <v>37</v>
      </c>
      <c r="E22" s="21" t="s">
        <v>38</v>
      </c>
      <c r="F22" s="21" t="s">
        <v>39</v>
      </c>
      <c r="G22" s="22" t="s">
        <v>40</v>
      </c>
      <c r="H22" s="23" t="s">
        <v>41</v>
      </c>
      <c r="I22" s="22" t="s">
        <v>42</v>
      </c>
      <c r="J22" s="23" t="s">
        <v>11</v>
      </c>
      <c r="K22" s="25" t="s">
        <v>15</v>
      </c>
      <c r="L22" s="25" t="s">
        <v>43</v>
      </c>
      <c r="M22" s="25" t="s">
        <v>13</v>
      </c>
      <c r="N22" s="25" t="s">
        <v>14</v>
      </c>
      <c r="O22" s="21"/>
      <c r="P22" s="25" t="s">
        <v>133</v>
      </c>
      <c r="Q22" s="25" t="s">
        <v>45</v>
      </c>
    </row>
    <row r="23" spans="1:17">
      <c r="A23" s="30"/>
      <c r="B23" s="31"/>
      <c r="C23" s="29"/>
      <c r="D23" s="32"/>
      <c r="E23" s="33" t="s">
        <v>171</v>
      </c>
      <c r="F23" s="33"/>
      <c r="G23" s="34"/>
      <c r="H23" s="35"/>
      <c r="I23" s="34"/>
      <c r="J23" s="35"/>
      <c r="K23" s="32"/>
      <c r="L23" s="33"/>
      <c r="M23" s="32"/>
      <c r="N23" s="32"/>
      <c r="O23" s="33"/>
      <c r="P23" s="32"/>
      <c r="Q23" s="32"/>
    </row>
    <row r="24" spans="1:17">
      <c r="A24" s="1" t="s">
        <v>46</v>
      </c>
      <c r="B24" s="2" t="s">
        <v>47</v>
      </c>
      <c r="C24" s="3">
        <v>44167.425057870401</v>
      </c>
      <c r="D24" s="25" t="s">
        <v>48</v>
      </c>
      <c r="E24" s="21" t="s">
        <v>38</v>
      </c>
      <c r="F24" s="21" t="s">
        <v>39</v>
      </c>
      <c r="G24" s="22" t="s">
        <v>49</v>
      </c>
      <c r="H24" s="23" t="s">
        <v>41</v>
      </c>
      <c r="I24" s="22" t="s">
        <v>42</v>
      </c>
      <c r="J24" s="23" t="s">
        <v>11</v>
      </c>
      <c r="K24" s="25" t="s">
        <v>15</v>
      </c>
      <c r="L24" s="25" t="s">
        <v>43</v>
      </c>
      <c r="M24" s="25" t="s">
        <v>13</v>
      </c>
      <c r="N24" s="25" t="s">
        <v>14</v>
      </c>
      <c r="O24" s="21"/>
      <c r="P24" s="25" t="s">
        <v>133</v>
      </c>
      <c r="Q24" s="25" t="s">
        <v>45</v>
      </c>
    </row>
    <row r="25" spans="1:17">
      <c r="A25" s="30"/>
      <c r="B25" s="31"/>
      <c r="C25" s="29"/>
      <c r="D25" s="32"/>
      <c r="E25" s="33" t="s">
        <v>172</v>
      </c>
      <c r="F25" s="33"/>
      <c r="G25" s="34"/>
      <c r="H25" s="35"/>
      <c r="I25" s="34"/>
      <c r="J25" s="35"/>
      <c r="K25" s="32"/>
      <c r="L25" s="33"/>
      <c r="M25" s="32"/>
      <c r="N25" s="32"/>
      <c r="O25" s="33"/>
      <c r="P25" s="32"/>
      <c r="Q25" s="32"/>
    </row>
    <row r="26" spans="1:17" ht="22.5">
      <c r="A26" s="1" t="s">
        <v>109</v>
      </c>
      <c r="B26" s="2" t="s">
        <v>110</v>
      </c>
      <c r="C26" s="3">
        <v>44167.620844907397</v>
      </c>
      <c r="D26" s="25" t="s">
        <v>111</v>
      </c>
      <c r="E26" s="21" t="s">
        <v>112</v>
      </c>
      <c r="F26" s="24" t="s">
        <v>113</v>
      </c>
      <c r="G26" s="22" t="s">
        <v>114</v>
      </c>
      <c r="H26" s="23" t="s">
        <v>115</v>
      </c>
      <c r="I26" s="22" t="s">
        <v>116</v>
      </c>
      <c r="J26" s="23" t="s">
        <v>117</v>
      </c>
      <c r="K26" s="25" t="s">
        <v>12</v>
      </c>
      <c r="L26" s="25" t="s">
        <v>118</v>
      </c>
      <c r="M26" s="25" t="s">
        <v>13</v>
      </c>
      <c r="N26" s="25" t="s">
        <v>14</v>
      </c>
      <c r="O26" s="21"/>
      <c r="P26" s="25" t="s">
        <v>15</v>
      </c>
      <c r="Q26" s="25" t="s">
        <v>119</v>
      </c>
    </row>
    <row r="27" spans="1:17" ht="22.5">
      <c r="A27" s="1" t="s">
        <v>120</v>
      </c>
      <c r="B27" s="2" t="s">
        <v>121</v>
      </c>
      <c r="C27" s="3">
        <v>44167.622523148202</v>
      </c>
      <c r="D27" s="25" t="s">
        <v>122</v>
      </c>
      <c r="E27" s="21" t="s">
        <v>112</v>
      </c>
      <c r="F27" s="24" t="s">
        <v>113</v>
      </c>
      <c r="G27" s="22" t="s">
        <v>123</v>
      </c>
      <c r="H27" s="23" t="s">
        <v>115</v>
      </c>
      <c r="I27" s="22" t="s">
        <v>116</v>
      </c>
      <c r="J27" s="23" t="s">
        <v>117</v>
      </c>
      <c r="K27" s="25" t="s">
        <v>12</v>
      </c>
      <c r="L27" s="25" t="s">
        <v>118</v>
      </c>
      <c r="M27" s="25" t="s">
        <v>13</v>
      </c>
      <c r="N27" s="25" t="s">
        <v>14</v>
      </c>
      <c r="O27" s="21"/>
      <c r="P27" s="25" t="s">
        <v>15</v>
      </c>
      <c r="Q27" s="25" t="s">
        <v>119</v>
      </c>
    </row>
    <row r="28" spans="1:17" s="1" customFormat="1">
      <c r="B28" s="17"/>
      <c r="C28" s="29"/>
      <c r="D28" s="25" t="s">
        <v>187</v>
      </c>
      <c r="E28" s="21" t="s">
        <v>188</v>
      </c>
      <c r="F28" s="24" t="s">
        <v>189</v>
      </c>
      <c r="G28" s="22" t="s">
        <v>82</v>
      </c>
      <c r="H28" s="23" t="s">
        <v>190</v>
      </c>
      <c r="I28" s="22" t="s">
        <v>191</v>
      </c>
      <c r="J28" s="23" t="s">
        <v>182</v>
      </c>
      <c r="K28" s="40" t="s">
        <v>15</v>
      </c>
      <c r="L28" s="25" t="s">
        <v>192</v>
      </c>
      <c r="M28" s="25" t="s">
        <v>13</v>
      </c>
      <c r="N28" s="25" t="s">
        <v>14</v>
      </c>
      <c r="O28" s="25" t="s">
        <v>193</v>
      </c>
      <c r="P28" s="36"/>
      <c r="Q28" s="36" t="s">
        <v>194</v>
      </c>
    </row>
    <row r="29" spans="1:17" ht="22.5">
      <c r="A29" s="1" t="s">
        <v>124</v>
      </c>
      <c r="B29" s="2" t="s">
        <v>125</v>
      </c>
      <c r="C29" s="3">
        <v>44167.630486111098</v>
      </c>
      <c r="D29" s="25" t="s">
        <v>126</v>
      </c>
      <c r="E29" s="21" t="s">
        <v>127</v>
      </c>
      <c r="F29" s="24" t="s">
        <v>128</v>
      </c>
      <c r="G29" s="22" t="s">
        <v>108</v>
      </c>
      <c r="H29" s="23" t="s">
        <v>41</v>
      </c>
      <c r="I29" s="22" t="s">
        <v>129</v>
      </c>
      <c r="J29" s="23"/>
      <c r="K29" s="25" t="s">
        <v>15</v>
      </c>
      <c r="L29" s="25" t="s">
        <v>130</v>
      </c>
      <c r="M29" s="25" t="s">
        <v>13</v>
      </c>
      <c r="N29" s="25" t="s">
        <v>14</v>
      </c>
      <c r="O29" s="21"/>
      <c r="P29" s="25" t="s">
        <v>15</v>
      </c>
      <c r="Q29" s="25" t="s">
        <v>131</v>
      </c>
    </row>
  </sheetData>
  <dataValidations count="10">
    <dataValidation type="date" operator="greaterThanOrEqual" allowBlank="1" showInputMessage="1" showErrorMessage="1" errorTitle="Invalid Date" error="(Do Not Modify) Uppfært must be in the correct date and time format." promptTitle="Date and time" prompt=" " sqref="C2:C1048576">
      <formula1>1</formula1>
    </dataValidation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23 D16 D25 D30:D1048576 D21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E23 E16 E25 E30:E1048576 E21"/>
    <dataValidation allowBlank="1" showInputMessage="1" showErrorMessage="1" error=" " promptTitle="Lookup" prompt="This Lyfjaform (Lyf) (Lyf) record must already exist in Microsoft Dynamics 365 or in this source file." sqref="F23 F16 F25 F30:F1048576 F21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30:G1048576 K23 G23 K16 G16 G25 K25 K30:K1048576 G21 K21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23 H16 H25 H30:H1048576 H21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23 I16 I25 I30:I1048576 I21">
      <formula1>100</formula1>
    </dataValidation>
    <dataValidation showInputMessage="1" showErrorMessage="1" error=" " promptTitle="Lookup (required)" prompt="This Eining record must already exist in Microsoft Dynamics 365 or in this source file." sqref="J23 J16 J25 J30:J1048576 J21"/>
    <dataValidation showInputMessage="1" showErrorMessage="1" error=" " promptTitle="Lookup (required)" prompt="This Umbúðir record must already exist in Microsoft Dynamics 365 or in this source file." sqref="L23:M23 L16:M16 L25:M25 L30:M1048576 L21:M21"/>
    <dataValidation allowBlank="1" showInputMessage="1" showErrorMessage="1" error=" " promptTitle="Lookup" prompt="This ATC flokkur (Lyf) (Lyf) record must already exist in Microsoft Dynamics 365 or in this source file." sqref="Q23 Q16 Q25 Q30:Q1048576 Q21"/>
  </dataValidations>
  <pageMargins left="3.937007874015748E-2" right="3.937007874015748E-2" top="3.937007874015748E-2" bottom="3.937007874015748E-2" header="0.31496062992125984" footer="0.31496062992125984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hiddenSheet!$A$2:$B$2</xm:f>
          </x14:formula1>
          <xm:sqref>N23 N16 N25 N30:N1048576 N21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hiddenSheet!$A$3:$E$3</xm:f>
          </x14:formula1>
          <xm:sqref>O23 O16 O25 O30:O1048576 O21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hiddenSheet!$A$5:$D$5</xm:f>
          </x14:formula1>
          <xm:sqref>P23 P16 P25 P30:P1048576 P21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N6"/>
  <sheetViews>
    <sheetView workbookViewId="0"/>
  </sheetViews>
  <sheetFormatPr defaultRowHeight="15"/>
  <sheetData>
    <row r="1" spans="1:14">
      <c r="A1" t="s">
        <v>132</v>
      </c>
    </row>
    <row r="2" spans="1:14">
      <c r="A2" t="s">
        <v>13</v>
      </c>
      <c r="B2" t="s">
        <v>133</v>
      </c>
    </row>
    <row r="3" spans="1:14">
      <c r="A3" t="s">
        <v>134</v>
      </c>
      <c r="B3" t="s">
        <v>14</v>
      </c>
      <c r="C3" t="s">
        <v>102</v>
      </c>
      <c r="D3" t="s">
        <v>135</v>
      </c>
      <c r="E3" t="s">
        <v>136</v>
      </c>
    </row>
    <row r="4" spans="1:14">
      <c r="A4" t="s">
        <v>137</v>
      </c>
    </row>
    <row r="5" spans="1:14">
      <c r="A5" t="s">
        <v>138</v>
      </c>
      <c r="B5" t="s">
        <v>103</v>
      </c>
      <c r="C5" t="s">
        <v>44</v>
      </c>
      <c r="D5" t="s">
        <v>139</v>
      </c>
    </row>
    <row r="6" spans="1:14">
      <c r="A6" t="s">
        <v>140</v>
      </c>
      <c r="B6" t="s">
        <v>141</v>
      </c>
      <c r="C6" t="s">
        <v>142</v>
      </c>
      <c r="D6" t="s">
        <v>143</v>
      </c>
      <c r="E6" t="s">
        <v>144</v>
      </c>
      <c r="F6" t="s">
        <v>145</v>
      </c>
      <c r="G6" t="s">
        <v>146</v>
      </c>
      <c r="H6" t="s">
        <v>147</v>
      </c>
      <c r="I6" t="s">
        <v>148</v>
      </c>
      <c r="J6" t="s">
        <v>149</v>
      </c>
      <c r="K6" t="s">
        <v>150</v>
      </c>
      <c r="L6" t="s">
        <v>151</v>
      </c>
      <c r="M6" t="s">
        <v>152</v>
      </c>
      <c r="N6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Áróra Lind Biering - IMA</dc:creator>
  <cp:lastModifiedBy>Guðrún Oddsdóttir</cp:lastModifiedBy>
  <dcterms:created xsi:type="dcterms:W3CDTF">2020-12-03T09:42:05Z</dcterms:created>
  <dcterms:modified xsi:type="dcterms:W3CDTF">2020-12-21T13:41:31Z</dcterms:modified>
</cp:coreProperties>
</file>